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875" windowHeight="77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<sst xmlns="http://schemas.openxmlformats.org/spreadsheetml/2006/main" count="237" uniqueCount="86">
  <si>
    <t>"УТВЕРЖДАЮ"</t>
  </si>
  <si>
    <t>Проректор по учебной работе</t>
  </si>
  <si>
    <t xml:space="preserve"> ___________Г.П. Гагаринская</t>
  </si>
  <si>
    <t>Наименование практик</t>
  </si>
  <si>
    <t>Семестр</t>
  </si>
  <si>
    <t>Недель</t>
  </si>
  <si>
    <t>Выпускная квалификационная работа</t>
  </si>
  <si>
    <t>Учебно-ознакомительная</t>
  </si>
  <si>
    <t>Дипломный проект (работа)</t>
  </si>
  <si>
    <t>Экономическая и практика менеджмента</t>
  </si>
  <si>
    <t>Государственные экзамены</t>
  </si>
  <si>
    <t>Преддипломная</t>
  </si>
  <si>
    <t>Междисциплинарный гос. экзамен</t>
  </si>
  <si>
    <t>ГРАФИК УЧЕБНОГО ПРОЦЕССА      ДАННЫЕ ПО БЮДЖЕТУ ВРЕМЕНИ</t>
  </si>
  <si>
    <t>Курсы</t>
  </si>
  <si>
    <t>Сентябрь</t>
  </si>
  <si>
    <t>29   5</t>
  </si>
  <si>
    <t>Октябрь</t>
  </si>
  <si>
    <t>27   2</t>
  </si>
  <si>
    <t>Ноябрь</t>
  </si>
  <si>
    <t>Декабрь</t>
  </si>
  <si>
    <t>29   4</t>
  </si>
  <si>
    <t>Январь</t>
  </si>
  <si>
    <t>26   1</t>
  </si>
  <si>
    <t>Февраль</t>
  </si>
  <si>
    <t>23   1</t>
  </si>
  <si>
    <t>Март</t>
  </si>
  <si>
    <t>30   5</t>
  </si>
  <si>
    <t>Апрель</t>
  </si>
  <si>
    <t>27   3</t>
  </si>
  <si>
    <t>Май</t>
  </si>
  <si>
    <t>Июнь</t>
  </si>
  <si>
    <t>Июль</t>
  </si>
  <si>
    <t>Август</t>
  </si>
  <si>
    <t>Теоретическое обучение</t>
  </si>
  <si>
    <t>Экзаменационная сессия</t>
  </si>
  <si>
    <t>Гос. Аттестация</t>
  </si>
  <si>
    <t>Практика</t>
  </si>
  <si>
    <t>Диплом. работы, проекты</t>
  </si>
  <si>
    <t>Каникулы</t>
  </si>
  <si>
    <t>Всего</t>
  </si>
  <si>
    <t>1   7</t>
  </si>
  <si>
    <t>8   14</t>
  </si>
  <si>
    <t>15   21</t>
  </si>
  <si>
    <t>22   28</t>
  </si>
  <si>
    <t>6   12</t>
  </si>
  <si>
    <t>13   19</t>
  </si>
  <si>
    <t>20   26</t>
  </si>
  <si>
    <t>3   9</t>
  </si>
  <si>
    <t>10   16</t>
  </si>
  <si>
    <t>17   23</t>
  </si>
  <si>
    <t>24   30</t>
  </si>
  <si>
    <t>5   11</t>
  </si>
  <si>
    <t>12   18</t>
  </si>
  <si>
    <t>19   25</t>
  </si>
  <si>
    <t>2   8</t>
  </si>
  <si>
    <t>9   15</t>
  </si>
  <si>
    <t>16   22</t>
  </si>
  <si>
    <t>23   29</t>
  </si>
  <si>
    <t>4   10</t>
  </si>
  <si>
    <t>11   17</t>
  </si>
  <si>
    <t>18   24</t>
  </si>
  <si>
    <t>25   31</t>
  </si>
  <si>
    <t>24   31</t>
  </si>
  <si>
    <t>I</t>
  </si>
  <si>
    <t>то - 18 недель</t>
  </si>
  <si>
    <t>э</t>
  </si>
  <si>
    <t>к</t>
  </si>
  <si>
    <t>II</t>
  </si>
  <si>
    <t>п</t>
  </si>
  <si>
    <t>III</t>
  </si>
  <si>
    <t>IV</t>
  </si>
  <si>
    <t>то - 15 недель</t>
  </si>
  <si>
    <t>V</t>
  </si>
  <si>
    <t>VI</t>
  </si>
  <si>
    <t>гэ</t>
  </si>
  <si>
    <t>дп</t>
  </si>
  <si>
    <t>дп - 12 недель</t>
  </si>
  <si>
    <t>ИТОГО</t>
  </si>
  <si>
    <t>Обозначения:</t>
  </si>
  <si>
    <t>Теорет. обучение</t>
  </si>
  <si>
    <t>Экзам. сессия</t>
  </si>
  <si>
    <t>Преддипл. практ.</t>
  </si>
  <si>
    <t>д</t>
  </si>
  <si>
    <t>Дипл.проектир.</t>
  </si>
  <si>
    <t>Госэкзамен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</si>
</sst>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sz val="6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8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18" fillId="0" borderId="0" xfId="52">
      <alignment/>
      <protection/>
    </xf>
    <xf numFmtId="0" fontId="19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14" fontId="20" fillId="0" borderId="0" xfId="52" applyNumberFormat="1" applyFont="1" applyAlignment="1">
      <alignment horizontal="right"/>
      <protection/>
    </xf>
    <xf numFmtId="0" fontId="21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 textRotation="90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 horizontal="center" vertical="center" textRotation="90"/>
    </xf>
    <xf numFmtId="0" fontId="22" fillId="0" borderId="15" xfId="0" applyFont="1" applyBorder="1" applyAlignment="1">
      <alignment horizontal="center"/>
    </xf>
    <xf numFmtId="0" fontId="22" fillId="0" borderId="15" xfId="0" applyFont="1" applyBorder="1" applyAlignment="1">
      <alignment horizontal="center" vertical="center" textRotation="90"/>
    </xf>
    <xf numFmtId="0" fontId="23" fillId="0" borderId="15" xfId="0" applyFont="1" applyBorder="1" applyAlignment="1">
      <alignment/>
    </xf>
    <xf numFmtId="0" fontId="23" fillId="0" borderId="16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2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left"/>
    </xf>
    <xf numFmtId="0" fontId="23" fillId="0" borderId="16" xfId="0" applyFont="1" applyBorder="1" applyAlignment="1">
      <alignment horizontal="center"/>
    </xf>
    <xf numFmtId="0" fontId="22" fillId="0" borderId="16" xfId="0" applyFont="1" applyBorder="1" applyAlignment="1" quotePrefix="1">
      <alignment horizontal="center"/>
    </xf>
    <xf numFmtId="0" fontId="22" fillId="0" borderId="0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4" fillId="0" borderId="17" xfId="0" applyFont="1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5" fillId="0" borderId="22" xfId="0" applyFont="1" applyBorder="1" applyAlignment="1">
      <alignment horizontal="left"/>
    </xf>
    <xf numFmtId="0" fontId="25" fillId="0" borderId="23" xfId="0" applyFont="1" applyBorder="1" applyAlignment="1">
      <alignment horizontal="left"/>
    </xf>
    <xf numFmtId="0" fontId="25" fillId="0" borderId="24" xfId="0" applyFont="1" applyBorder="1" applyAlignment="1">
      <alignment horizontal="left"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42" fillId="0" borderId="0" xfId="0" applyFont="1" applyAlignment="1">
      <alignment/>
    </xf>
    <xf numFmtId="0" fontId="42" fillId="0" borderId="26" xfId="0" applyFont="1" applyBorder="1" applyAlignment="1">
      <alignment/>
    </xf>
    <xf numFmtId="0" fontId="42" fillId="0" borderId="16" xfId="0" applyFont="1" applyBorder="1" applyAlignment="1">
      <alignment/>
    </xf>
    <xf numFmtId="0" fontId="42" fillId="0" borderId="16" xfId="0" applyFont="1" applyBorder="1" applyAlignment="1">
      <alignment horizontal="center"/>
    </xf>
    <xf numFmtId="0" fontId="42" fillId="0" borderId="27" xfId="0" applyFont="1" applyBorder="1" applyAlignment="1">
      <alignment/>
    </xf>
    <xf numFmtId="0" fontId="42" fillId="0" borderId="23" xfId="0" applyFont="1" applyBorder="1" applyAlignment="1">
      <alignment/>
    </xf>
    <xf numFmtId="0" fontId="42" fillId="0" borderId="24" xfId="0" applyFont="1" applyBorder="1" applyAlignment="1">
      <alignment/>
    </xf>
    <xf numFmtId="0" fontId="42" fillId="0" borderId="22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42" fillId="0" borderId="24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I24"/>
  <sheetViews>
    <sheetView tabSelected="1" zoomScalePageLayoutView="0" workbookViewId="0" topLeftCell="A1">
      <selection activeCell="Q31" sqref="Q31"/>
    </sheetView>
  </sheetViews>
  <sheetFormatPr defaultColWidth="9.140625" defaultRowHeight="15"/>
  <cols>
    <col min="1" max="61" width="2.140625" style="0" customWidth="1"/>
  </cols>
  <sheetData>
    <row r="1" spans="51:61" ht="15"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50:61" ht="15">
      <c r="AX2" s="2" t="s">
        <v>0</v>
      </c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50:61" ht="17.25" customHeight="1">
      <c r="AX3" s="3" t="s">
        <v>1</v>
      </c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</row>
    <row r="4" spans="50:61" ht="18" customHeight="1">
      <c r="AX4" s="3" t="s">
        <v>2</v>
      </c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</row>
    <row r="5" spans="50:61" ht="18" customHeight="1">
      <c r="AX5" s="4">
        <v>41843</v>
      </c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</row>
    <row r="6" ht="15.75" thickBot="1"/>
    <row r="7" spans="1:47" s="44" customFormat="1" ht="18" customHeight="1">
      <c r="A7" s="27" t="s">
        <v>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9" t="s">
        <v>4</v>
      </c>
      <c r="P7" s="29"/>
      <c r="Q7" s="29"/>
      <c r="R7" s="29"/>
      <c r="S7" s="29"/>
      <c r="T7" s="29" t="s">
        <v>5</v>
      </c>
      <c r="U7" s="29"/>
      <c r="V7" s="29"/>
      <c r="W7" s="29"/>
      <c r="X7" s="29" t="s">
        <v>6</v>
      </c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 t="s">
        <v>4</v>
      </c>
      <c r="AN7" s="29"/>
      <c r="AO7" s="29"/>
      <c r="AP7" s="29"/>
      <c r="AQ7" s="29"/>
      <c r="AR7" s="29" t="s">
        <v>5</v>
      </c>
      <c r="AS7" s="29"/>
      <c r="AT7" s="29"/>
      <c r="AU7" s="30"/>
    </row>
    <row r="8" spans="1:47" s="44" customFormat="1" ht="18" customHeight="1">
      <c r="A8" s="45" t="s">
        <v>7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7">
        <v>4</v>
      </c>
      <c r="P8" s="47"/>
      <c r="Q8" s="47"/>
      <c r="R8" s="47"/>
      <c r="S8" s="47"/>
      <c r="T8" s="47">
        <v>2</v>
      </c>
      <c r="U8" s="47"/>
      <c r="V8" s="47"/>
      <c r="W8" s="47"/>
      <c r="X8" s="46" t="s">
        <v>8</v>
      </c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31">
        <v>12</v>
      </c>
      <c r="AN8" s="31"/>
      <c r="AO8" s="31"/>
      <c r="AP8" s="31"/>
      <c r="AQ8" s="31"/>
      <c r="AR8" s="31">
        <v>12</v>
      </c>
      <c r="AS8" s="31"/>
      <c r="AT8" s="31"/>
      <c r="AU8" s="32"/>
    </row>
    <row r="9" spans="1:47" s="44" customFormat="1" ht="18" customHeight="1">
      <c r="A9" s="45" t="s">
        <v>9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7">
        <v>8</v>
      </c>
      <c r="P9" s="47"/>
      <c r="Q9" s="47"/>
      <c r="R9" s="47"/>
      <c r="S9" s="47"/>
      <c r="T9" s="47">
        <v>6</v>
      </c>
      <c r="U9" s="47"/>
      <c r="V9" s="47"/>
      <c r="W9" s="47"/>
      <c r="X9" s="33" t="s">
        <v>10</v>
      </c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5"/>
      <c r="AM9" s="33" t="s">
        <v>4</v>
      </c>
      <c r="AN9" s="34"/>
      <c r="AO9" s="34"/>
      <c r="AP9" s="34"/>
      <c r="AQ9" s="35"/>
      <c r="AR9" s="33" t="s">
        <v>5</v>
      </c>
      <c r="AS9" s="34"/>
      <c r="AT9" s="34"/>
      <c r="AU9" s="36"/>
    </row>
    <row r="10" spans="1:47" s="44" customFormat="1" ht="18" customHeight="1" thickBot="1">
      <c r="A10" s="48" t="s">
        <v>11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50"/>
      <c r="O10" s="51">
        <v>12</v>
      </c>
      <c r="P10" s="52"/>
      <c r="Q10" s="52"/>
      <c r="R10" s="52"/>
      <c r="S10" s="53"/>
      <c r="T10" s="51">
        <v>8</v>
      </c>
      <c r="U10" s="52"/>
      <c r="V10" s="52"/>
      <c r="W10" s="53"/>
      <c r="X10" s="37" t="s">
        <v>12</v>
      </c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9"/>
      <c r="AM10" s="40">
        <v>12</v>
      </c>
      <c r="AN10" s="41"/>
      <c r="AO10" s="41"/>
      <c r="AP10" s="41"/>
      <c r="AQ10" s="42"/>
      <c r="AR10" s="40">
        <v>3</v>
      </c>
      <c r="AS10" s="41"/>
      <c r="AT10" s="41"/>
      <c r="AU10" s="43"/>
    </row>
    <row r="11" ht="18" customHeight="1"/>
    <row r="12" spans="1:61" ht="29.25" customHeight="1">
      <c r="A12" s="5" t="s">
        <v>13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</row>
    <row r="13" spans="1:61" ht="15">
      <c r="A13" s="6" t="s">
        <v>14</v>
      </c>
      <c r="B13" s="7" t="s">
        <v>15</v>
      </c>
      <c r="C13" s="8"/>
      <c r="D13" s="8"/>
      <c r="E13" s="9"/>
      <c r="F13" s="6" t="s">
        <v>16</v>
      </c>
      <c r="G13" s="7" t="s">
        <v>17</v>
      </c>
      <c r="H13" s="8"/>
      <c r="I13" s="9"/>
      <c r="J13" s="6" t="s">
        <v>18</v>
      </c>
      <c r="K13" s="7" t="s">
        <v>19</v>
      </c>
      <c r="L13" s="8"/>
      <c r="M13" s="8"/>
      <c r="N13" s="9"/>
      <c r="O13" s="7" t="s">
        <v>20</v>
      </c>
      <c r="P13" s="8"/>
      <c r="Q13" s="8"/>
      <c r="R13" s="9"/>
      <c r="S13" s="6" t="s">
        <v>21</v>
      </c>
      <c r="T13" s="7" t="s">
        <v>22</v>
      </c>
      <c r="U13" s="8"/>
      <c r="V13" s="9"/>
      <c r="W13" s="6" t="s">
        <v>23</v>
      </c>
      <c r="X13" s="7" t="s">
        <v>24</v>
      </c>
      <c r="Y13" s="8"/>
      <c r="Z13" s="9"/>
      <c r="AA13" s="6" t="s">
        <v>25</v>
      </c>
      <c r="AB13" s="7" t="s">
        <v>26</v>
      </c>
      <c r="AC13" s="8"/>
      <c r="AD13" s="8"/>
      <c r="AE13" s="9"/>
      <c r="AF13" s="6" t="s">
        <v>27</v>
      </c>
      <c r="AG13" s="7" t="s">
        <v>28</v>
      </c>
      <c r="AH13" s="8"/>
      <c r="AI13" s="9"/>
      <c r="AJ13" s="6" t="s">
        <v>29</v>
      </c>
      <c r="AK13" s="7" t="s">
        <v>30</v>
      </c>
      <c r="AL13" s="8"/>
      <c r="AM13" s="8"/>
      <c r="AN13" s="9"/>
      <c r="AO13" s="7" t="s">
        <v>31</v>
      </c>
      <c r="AP13" s="8"/>
      <c r="AQ13" s="8"/>
      <c r="AR13" s="9"/>
      <c r="AS13" s="6" t="s">
        <v>16</v>
      </c>
      <c r="AT13" s="7" t="s">
        <v>32</v>
      </c>
      <c r="AU13" s="8"/>
      <c r="AV13" s="9"/>
      <c r="AW13" s="6" t="s">
        <v>18</v>
      </c>
      <c r="AX13" s="7" t="s">
        <v>33</v>
      </c>
      <c r="AY13" s="8"/>
      <c r="AZ13" s="8"/>
      <c r="BA13" s="9"/>
      <c r="BB13" s="6" t="s">
        <v>34</v>
      </c>
      <c r="BC13" s="6" t="s">
        <v>35</v>
      </c>
      <c r="BD13" s="6" t="s">
        <v>36</v>
      </c>
      <c r="BE13" s="6" t="s">
        <v>37</v>
      </c>
      <c r="BF13" s="6" t="s">
        <v>38</v>
      </c>
      <c r="BG13" s="6" t="s">
        <v>39</v>
      </c>
      <c r="BH13" s="6" t="s">
        <v>40</v>
      </c>
      <c r="BI13" s="6" t="s">
        <v>14</v>
      </c>
    </row>
    <row r="14" spans="1:61" ht="86.25" customHeight="1">
      <c r="A14" s="10"/>
      <c r="B14" s="11" t="s">
        <v>41</v>
      </c>
      <c r="C14" s="11" t="s">
        <v>42</v>
      </c>
      <c r="D14" s="11" t="s">
        <v>43</v>
      </c>
      <c r="E14" s="11" t="s">
        <v>44</v>
      </c>
      <c r="F14" s="12"/>
      <c r="G14" s="11" t="s">
        <v>45</v>
      </c>
      <c r="H14" s="11" t="s">
        <v>46</v>
      </c>
      <c r="I14" s="11" t="s">
        <v>47</v>
      </c>
      <c r="J14" s="12"/>
      <c r="K14" s="11" t="s">
        <v>48</v>
      </c>
      <c r="L14" s="11" t="s">
        <v>49</v>
      </c>
      <c r="M14" s="11" t="s">
        <v>50</v>
      </c>
      <c r="N14" s="11" t="s">
        <v>51</v>
      </c>
      <c r="O14" s="11" t="s">
        <v>41</v>
      </c>
      <c r="P14" s="11" t="s">
        <v>42</v>
      </c>
      <c r="Q14" s="11" t="s">
        <v>43</v>
      </c>
      <c r="R14" s="11" t="s">
        <v>44</v>
      </c>
      <c r="S14" s="12"/>
      <c r="T14" s="11" t="s">
        <v>52</v>
      </c>
      <c r="U14" s="11" t="s">
        <v>53</v>
      </c>
      <c r="V14" s="11" t="s">
        <v>54</v>
      </c>
      <c r="W14" s="12"/>
      <c r="X14" s="11" t="s">
        <v>55</v>
      </c>
      <c r="Y14" s="11" t="s">
        <v>56</v>
      </c>
      <c r="Z14" s="11" t="s">
        <v>57</v>
      </c>
      <c r="AA14" s="12"/>
      <c r="AB14" s="11" t="s">
        <v>55</v>
      </c>
      <c r="AC14" s="11" t="s">
        <v>56</v>
      </c>
      <c r="AD14" s="11" t="s">
        <v>57</v>
      </c>
      <c r="AE14" s="11" t="s">
        <v>58</v>
      </c>
      <c r="AF14" s="12"/>
      <c r="AG14" s="11" t="s">
        <v>45</v>
      </c>
      <c r="AH14" s="11" t="s">
        <v>46</v>
      </c>
      <c r="AI14" s="11" t="s">
        <v>47</v>
      </c>
      <c r="AJ14" s="12"/>
      <c r="AK14" s="11" t="s">
        <v>59</v>
      </c>
      <c r="AL14" s="11" t="s">
        <v>60</v>
      </c>
      <c r="AM14" s="11" t="s">
        <v>61</v>
      </c>
      <c r="AN14" s="11" t="s">
        <v>62</v>
      </c>
      <c r="AO14" s="11" t="s">
        <v>41</v>
      </c>
      <c r="AP14" s="11" t="s">
        <v>42</v>
      </c>
      <c r="AQ14" s="11" t="s">
        <v>43</v>
      </c>
      <c r="AR14" s="11" t="s">
        <v>44</v>
      </c>
      <c r="AS14" s="12"/>
      <c r="AT14" s="11" t="s">
        <v>45</v>
      </c>
      <c r="AU14" s="11" t="s">
        <v>46</v>
      </c>
      <c r="AV14" s="11" t="s">
        <v>47</v>
      </c>
      <c r="AW14" s="12"/>
      <c r="AX14" s="11" t="s">
        <v>48</v>
      </c>
      <c r="AY14" s="11" t="s">
        <v>49</v>
      </c>
      <c r="AZ14" s="11" t="s">
        <v>50</v>
      </c>
      <c r="BA14" s="11" t="s">
        <v>63</v>
      </c>
      <c r="BB14" s="13"/>
      <c r="BC14" s="13"/>
      <c r="BD14" s="13"/>
      <c r="BE14" s="13"/>
      <c r="BF14" s="13"/>
      <c r="BG14" s="13"/>
      <c r="BH14" s="13"/>
      <c r="BI14" s="13"/>
    </row>
    <row r="15" spans="1:61" s="17" customFormat="1" ht="12.75" customHeight="1">
      <c r="A15" s="14"/>
      <c r="B15" s="15">
        <f>A15+1</f>
        <v>1</v>
      </c>
      <c r="C15" s="15">
        <f aca="true" t="shared" si="0" ref="C15:BA15">B15+1</f>
        <v>2</v>
      </c>
      <c r="D15" s="15">
        <f t="shared" si="0"/>
        <v>3</v>
      </c>
      <c r="E15" s="15">
        <f t="shared" si="0"/>
        <v>4</v>
      </c>
      <c r="F15" s="15">
        <f t="shared" si="0"/>
        <v>5</v>
      </c>
      <c r="G15" s="15">
        <f t="shared" si="0"/>
        <v>6</v>
      </c>
      <c r="H15" s="15">
        <f t="shared" si="0"/>
        <v>7</v>
      </c>
      <c r="I15" s="15">
        <f t="shared" si="0"/>
        <v>8</v>
      </c>
      <c r="J15" s="15">
        <f t="shared" si="0"/>
        <v>9</v>
      </c>
      <c r="K15" s="15">
        <f t="shared" si="0"/>
        <v>10</v>
      </c>
      <c r="L15" s="15">
        <f t="shared" si="0"/>
        <v>11</v>
      </c>
      <c r="M15" s="15">
        <f t="shared" si="0"/>
        <v>12</v>
      </c>
      <c r="N15" s="15">
        <f t="shared" si="0"/>
        <v>13</v>
      </c>
      <c r="O15" s="15">
        <f t="shared" si="0"/>
        <v>14</v>
      </c>
      <c r="P15" s="15">
        <f t="shared" si="0"/>
        <v>15</v>
      </c>
      <c r="Q15" s="15">
        <f t="shared" si="0"/>
        <v>16</v>
      </c>
      <c r="R15" s="15">
        <f t="shared" si="0"/>
        <v>17</v>
      </c>
      <c r="S15" s="15">
        <f t="shared" si="0"/>
        <v>18</v>
      </c>
      <c r="T15" s="15">
        <f t="shared" si="0"/>
        <v>19</v>
      </c>
      <c r="U15" s="15">
        <f t="shared" si="0"/>
        <v>20</v>
      </c>
      <c r="V15" s="15">
        <f t="shared" si="0"/>
        <v>21</v>
      </c>
      <c r="W15" s="15">
        <f t="shared" si="0"/>
        <v>22</v>
      </c>
      <c r="X15" s="15">
        <f t="shared" si="0"/>
        <v>23</v>
      </c>
      <c r="Y15" s="15">
        <f t="shared" si="0"/>
        <v>24</v>
      </c>
      <c r="Z15" s="15">
        <f t="shared" si="0"/>
        <v>25</v>
      </c>
      <c r="AA15" s="15">
        <f t="shared" si="0"/>
        <v>26</v>
      </c>
      <c r="AB15" s="15">
        <f t="shared" si="0"/>
        <v>27</v>
      </c>
      <c r="AC15" s="15">
        <f t="shared" si="0"/>
        <v>28</v>
      </c>
      <c r="AD15" s="15">
        <f t="shared" si="0"/>
        <v>29</v>
      </c>
      <c r="AE15" s="15">
        <f t="shared" si="0"/>
        <v>30</v>
      </c>
      <c r="AF15" s="15">
        <f t="shared" si="0"/>
        <v>31</v>
      </c>
      <c r="AG15" s="15">
        <f t="shared" si="0"/>
        <v>32</v>
      </c>
      <c r="AH15" s="15">
        <f t="shared" si="0"/>
        <v>33</v>
      </c>
      <c r="AI15" s="15">
        <f t="shared" si="0"/>
        <v>34</v>
      </c>
      <c r="AJ15" s="15">
        <f t="shared" si="0"/>
        <v>35</v>
      </c>
      <c r="AK15" s="15">
        <f t="shared" si="0"/>
        <v>36</v>
      </c>
      <c r="AL15" s="15">
        <f t="shared" si="0"/>
        <v>37</v>
      </c>
      <c r="AM15" s="15">
        <f t="shared" si="0"/>
        <v>38</v>
      </c>
      <c r="AN15" s="15">
        <f t="shared" si="0"/>
        <v>39</v>
      </c>
      <c r="AO15" s="15">
        <f t="shared" si="0"/>
        <v>40</v>
      </c>
      <c r="AP15" s="15">
        <f t="shared" si="0"/>
        <v>41</v>
      </c>
      <c r="AQ15" s="15">
        <f t="shared" si="0"/>
        <v>42</v>
      </c>
      <c r="AR15" s="15">
        <f t="shared" si="0"/>
        <v>43</v>
      </c>
      <c r="AS15" s="15">
        <f t="shared" si="0"/>
        <v>44</v>
      </c>
      <c r="AT15" s="15">
        <f t="shared" si="0"/>
        <v>45</v>
      </c>
      <c r="AU15" s="15">
        <f t="shared" si="0"/>
        <v>46</v>
      </c>
      <c r="AV15" s="15">
        <f t="shared" si="0"/>
        <v>47</v>
      </c>
      <c r="AW15" s="15">
        <f t="shared" si="0"/>
        <v>48</v>
      </c>
      <c r="AX15" s="15">
        <f t="shared" si="0"/>
        <v>49</v>
      </c>
      <c r="AY15" s="15">
        <f t="shared" si="0"/>
        <v>50</v>
      </c>
      <c r="AZ15" s="15">
        <f t="shared" si="0"/>
        <v>51</v>
      </c>
      <c r="BA15" s="15">
        <f t="shared" si="0"/>
        <v>52</v>
      </c>
      <c r="BB15" s="16"/>
      <c r="BC15" s="16"/>
      <c r="BD15" s="16"/>
      <c r="BE15" s="16"/>
      <c r="BF15" s="16"/>
      <c r="BG15" s="16"/>
      <c r="BH15" s="16"/>
      <c r="BI15" s="16"/>
    </row>
    <row r="16" spans="1:61" ht="15">
      <c r="A16" s="18" t="s">
        <v>64</v>
      </c>
      <c r="B16" s="18"/>
      <c r="C16" s="18"/>
      <c r="D16" s="18"/>
      <c r="E16" s="18"/>
      <c r="F16" s="18"/>
      <c r="G16" s="18"/>
      <c r="H16" s="19" t="s">
        <v>65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 t="s">
        <v>66</v>
      </c>
      <c r="U16" s="18" t="s">
        <v>66</v>
      </c>
      <c r="V16" s="18" t="s">
        <v>66</v>
      </c>
      <c r="W16" s="18" t="s">
        <v>67</v>
      </c>
      <c r="X16" s="18" t="s">
        <v>67</v>
      </c>
      <c r="Y16" s="18"/>
      <c r="Z16" s="18"/>
      <c r="AA16" s="18"/>
      <c r="AB16" s="18"/>
      <c r="AC16" s="18"/>
      <c r="AD16" s="18"/>
      <c r="AE16" s="19" t="s">
        <v>65</v>
      </c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 t="s">
        <v>66</v>
      </c>
      <c r="AR16" s="18" t="s">
        <v>66</v>
      </c>
      <c r="AS16" s="18" t="s">
        <v>66</v>
      </c>
      <c r="AT16" s="18" t="s">
        <v>67</v>
      </c>
      <c r="AU16" s="18" t="s">
        <v>67</v>
      </c>
      <c r="AV16" s="18" t="s">
        <v>67</v>
      </c>
      <c r="AW16" s="18" t="s">
        <v>67</v>
      </c>
      <c r="AX16" s="18" t="s">
        <v>67</v>
      </c>
      <c r="AY16" s="18" t="s">
        <v>67</v>
      </c>
      <c r="AZ16" s="18" t="s">
        <v>67</v>
      </c>
      <c r="BA16" s="18" t="s">
        <v>67</v>
      </c>
      <c r="BB16" s="20">
        <v>36</v>
      </c>
      <c r="BC16" s="20">
        <v>6</v>
      </c>
      <c r="BD16" s="20"/>
      <c r="BE16" s="20"/>
      <c r="BF16" s="20"/>
      <c r="BG16" s="20">
        <v>10</v>
      </c>
      <c r="BH16" s="20">
        <f aca="true" t="shared" si="1" ref="BH16:BH21">SUM(BB16:BG16)</f>
        <v>52</v>
      </c>
      <c r="BI16" s="20">
        <v>1</v>
      </c>
    </row>
    <row r="17" spans="1:61" ht="15">
      <c r="A17" s="18" t="s">
        <v>68</v>
      </c>
      <c r="B17" s="18"/>
      <c r="C17" s="18"/>
      <c r="D17" s="18"/>
      <c r="E17" s="18"/>
      <c r="F17" s="18"/>
      <c r="G17" s="18"/>
      <c r="H17" s="19" t="s">
        <v>65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 t="s">
        <v>66</v>
      </c>
      <c r="U17" s="18" t="s">
        <v>66</v>
      </c>
      <c r="V17" s="18" t="s">
        <v>66</v>
      </c>
      <c r="W17" s="18" t="s">
        <v>67</v>
      </c>
      <c r="X17" s="18" t="s">
        <v>67</v>
      </c>
      <c r="Y17" s="18"/>
      <c r="Z17" s="18"/>
      <c r="AA17" s="18"/>
      <c r="AB17" s="18"/>
      <c r="AC17" s="18"/>
      <c r="AD17" s="18"/>
      <c r="AE17" s="19" t="s">
        <v>65</v>
      </c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 t="s">
        <v>66</v>
      </c>
      <c r="AR17" s="18" t="s">
        <v>66</v>
      </c>
      <c r="AS17" s="18" t="s">
        <v>66</v>
      </c>
      <c r="AT17" s="18" t="s">
        <v>69</v>
      </c>
      <c r="AU17" s="18" t="s">
        <v>69</v>
      </c>
      <c r="AV17" s="18" t="s">
        <v>67</v>
      </c>
      <c r="AW17" s="18" t="s">
        <v>67</v>
      </c>
      <c r="AX17" s="18" t="s">
        <v>67</v>
      </c>
      <c r="AY17" s="18" t="s">
        <v>67</v>
      </c>
      <c r="AZ17" s="18" t="s">
        <v>67</v>
      </c>
      <c r="BA17" s="18" t="s">
        <v>67</v>
      </c>
      <c r="BB17" s="20">
        <v>36</v>
      </c>
      <c r="BC17" s="20">
        <v>6</v>
      </c>
      <c r="BD17" s="20"/>
      <c r="BE17" s="20">
        <v>2</v>
      </c>
      <c r="BF17" s="20"/>
      <c r="BG17" s="20">
        <v>8</v>
      </c>
      <c r="BH17" s="20">
        <f t="shared" si="1"/>
        <v>52</v>
      </c>
      <c r="BI17" s="20">
        <v>2</v>
      </c>
    </row>
    <row r="18" spans="1:61" ht="15">
      <c r="A18" s="18" t="s">
        <v>70</v>
      </c>
      <c r="B18" s="18"/>
      <c r="C18" s="18"/>
      <c r="D18" s="18"/>
      <c r="E18" s="18"/>
      <c r="F18" s="18"/>
      <c r="G18" s="18"/>
      <c r="H18" s="19" t="s">
        <v>65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 t="s">
        <v>66</v>
      </c>
      <c r="U18" s="18" t="s">
        <v>66</v>
      </c>
      <c r="V18" s="18" t="s">
        <v>66</v>
      </c>
      <c r="W18" s="18" t="s">
        <v>67</v>
      </c>
      <c r="X18" s="18" t="s">
        <v>67</v>
      </c>
      <c r="Y18" s="18"/>
      <c r="Z18" s="18"/>
      <c r="AA18" s="18"/>
      <c r="AB18" s="18"/>
      <c r="AC18" s="18"/>
      <c r="AD18" s="18"/>
      <c r="AE18" s="19" t="s">
        <v>65</v>
      </c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 t="s">
        <v>66</v>
      </c>
      <c r="AR18" s="18" t="s">
        <v>66</v>
      </c>
      <c r="AS18" s="18" t="s">
        <v>66</v>
      </c>
      <c r="AT18" s="18" t="s">
        <v>67</v>
      </c>
      <c r="AU18" s="18" t="s">
        <v>67</v>
      </c>
      <c r="AV18" s="18" t="s">
        <v>67</v>
      </c>
      <c r="AW18" s="18" t="s">
        <v>67</v>
      </c>
      <c r="AX18" s="18" t="s">
        <v>67</v>
      </c>
      <c r="AY18" s="18" t="s">
        <v>67</v>
      </c>
      <c r="AZ18" s="18" t="s">
        <v>67</v>
      </c>
      <c r="BA18" s="18" t="s">
        <v>67</v>
      </c>
      <c r="BB18" s="20">
        <v>36</v>
      </c>
      <c r="BC18" s="20">
        <v>6</v>
      </c>
      <c r="BD18" s="20"/>
      <c r="BE18" s="20"/>
      <c r="BF18" s="20"/>
      <c r="BG18" s="20">
        <v>10</v>
      </c>
      <c r="BH18" s="20">
        <f t="shared" si="1"/>
        <v>52</v>
      </c>
      <c r="BI18" s="20">
        <v>3</v>
      </c>
    </row>
    <row r="19" spans="1:61" ht="15">
      <c r="A19" s="18" t="s">
        <v>71</v>
      </c>
      <c r="B19" s="18"/>
      <c r="C19" s="18"/>
      <c r="D19" s="18"/>
      <c r="E19" s="18"/>
      <c r="F19" s="18"/>
      <c r="G19" s="18"/>
      <c r="H19" s="19" t="s">
        <v>65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 t="s">
        <v>66</v>
      </c>
      <c r="U19" s="18" t="s">
        <v>66</v>
      </c>
      <c r="V19" s="18" t="s">
        <v>66</v>
      </c>
      <c r="W19" s="18" t="s">
        <v>67</v>
      </c>
      <c r="X19" s="18" t="s">
        <v>67</v>
      </c>
      <c r="Y19" s="18"/>
      <c r="Z19" s="18"/>
      <c r="AA19" s="18"/>
      <c r="AB19" s="18"/>
      <c r="AC19" s="18"/>
      <c r="AD19" s="18"/>
      <c r="AE19" s="19" t="s">
        <v>72</v>
      </c>
      <c r="AF19" s="18"/>
      <c r="AG19" s="18"/>
      <c r="AH19" s="18"/>
      <c r="AI19" s="18"/>
      <c r="AJ19" s="18"/>
      <c r="AK19" s="18"/>
      <c r="AL19" s="18"/>
      <c r="AM19" s="18"/>
      <c r="AN19" s="18" t="s">
        <v>66</v>
      </c>
      <c r="AO19" s="18" t="s">
        <v>66</v>
      </c>
      <c r="AP19" s="18" t="s">
        <v>66</v>
      </c>
      <c r="AQ19" s="18" t="s">
        <v>69</v>
      </c>
      <c r="AR19" s="18" t="s">
        <v>69</v>
      </c>
      <c r="AS19" s="18" t="s">
        <v>69</v>
      </c>
      <c r="AT19" s="18" t="s">
        <v>69</v>
      </c>
      <c r="AU19" s="18" t="s">
        <v>69</v>
      </c>
      <c r="AV19" s="18" t="s">
        <v>69</v>
      </c>
      <c r="AW19" s="18" t="s">
        <v>67</v>
      </c>
      <c r="AX19" s="18" t="s">
        <v>67</v>
      </c>
      <c r="AY19" s="18" t="s">
        <v>67</v>
      </c>
      <c r="AZ19" s="18" t="s">
        <v>67</v>
      </c>
      <c r="BA19" s="18" t="s">
        <v>67</v>
      </c>
      <c r="BB19" s="20">
        <v>33</v>
      </c>
      <c r="BC19" s="20">
        <v>6</v>
      </c>
      <c r="BD19" s="20"/>
      <c r="BE19" s="20">
        <v>6</v>
      </c>
      <c r="BF19" s="20"/>
      <c r="BG19" s="20">
        <v>7</v>
      </c>
      <c r="BH19" s="20">
        <f t="shared" si="1"/>
        <v>52</v>
      </c>
      <c r="BI19" s="20">
        <v>4</v>
      </c>
    </row>
    <row r="20" spans="1:61" ht="15">
      <c r="A20" s="18" t="s">
        <v>73</v>
      </c>
      <c r="B20" s="18"/>
      <c r="C20" s="18"/>
      <c r="D20" s="18"/>
      <c r="E20" s="18"/>
      <c r="F20" s="18"/>
      <c r="G20" s="18"/>
      <c r="H20" s="19" t="s">
        <v>65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 t="s">
        <v>66</v>
      </c>
      <c r="U20" s="18" t="s">
        <v>66</v>
      </c>
      <c r="V20" s="18" t="s">
        <v>66</v>
      </c>
      <c r="W20" s="18" t="s">
        <v>67</v>
      </c>
      <c r="X20" s="18" t="s">
        <v>67</v>
      </c>
      <c r="Y20" s="18"/>
      <c r="Z20" s="18"/>
      <c r="AA20" s="18"/>
      <c r="AB20" s="18"/>
      <c r="AC20" s="18"/>
      <c r="AD20" s="18"/>
      <c r="AE20" s="19" t="s">
        <v>65</v>
      </c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 t="s">
        <v>66</v>
      </c>
      <c r="AR20" s="18" t="s">
        <v>66</v>
      </c>
      <c r="AS20" s="18" t="s">
        <v>66</v>
      </c>
      <c r="AT20" s="18" t="s">
        <v>67</v>
      </c>
      <c r="AU20" s="18" t="s">
        <v>67</v>
      </c>
      <c r="AV20" s="18" t="s">
        <v>67</v>
      </c>
      <c r="AW20" s="18" t="s">
        <v>67</v>
      </c>
      <c r="AX20" s="18" t="s">
        <v>67</v>
      </c>
      <c r="AY20" s="18" t="s">
        <v>67</v>
      </c>
      <c r="AZ20" s="18" t="s">
        <v>67</v>
      </c>
      <c r="BA20" s="18" t="s">
        <v>67</v>
      </c>
      <c r="BB20" s="20">
        <v>36</v>
      </c>
      <c r="BC20" s="20">
        <v>6</v>
      </c>
      <c r="BD20" s="20"/>
      <c r="BE20" s="20"/>
      <c r="BF20" s="20"/>
      <c r="BG20" s="20">
        <v>10</v>
      </c>
      <c r="BH20" s="20">
        <f t="shared" si="1"/>
        <v>52</v>
      </c>
      <c r="BI20" s="20">
        <v>5</v>
      </c>
    </row>
    <row r="21" spans="1:61" ht="15">
      <c r="A21" s="18" t="s">
        <v>74</v>
      </c>
      <c r="B21" s="18"/>
      <c r="C21" s="18"/>
      <c r="D21" s="18"/>
      <c r="E21" s="18"/>
      <c r="F21" s="18"/>
      <c r="G21" s="18"/>
      <c r="H21" s="19" t="s">
        <v>72</v>
      </c>
      <c r="I21" s="18"/>
      <c r="J21" s="18"/>
      <c r="K21" s="18"/>
      <c r="L21" s="18"/>
      <c r="M21" s="18"/>
      <c r="N21" s="18"/>
      <c r="O21" s="18"/>
      <c r="P21" s="18"/>
      <c r="Q21" s="18" t="s">
        <v>66</v>
      </c>
      <c r="R21" s="21" t="s">
        <v>66</v>
      </c>
      <c r="S21" s="18" t="s">
        <v>66</v>
      </c>
      <c r="T21" s="18" t="s">
        <v>66</v>
      </c>
      <c r="U21" s="18" t="s">
        <v>67</v>
      </c>
      <c r="V21" s="18" t="s">
        <v>67</v>
      </c>
      <c r="W21" s="18" t="s">
        <v>69</v>
      </c>
      <c r="X21" s="18" t="s">
        <v>69</v>
      </c>
      <c r="Y21" s="18" t="s">
        <v>69</v>
      </c>
      <c r="Z21" s="18" t="s">
        <v>69</v>
      </c>
      <c r="AA21" s="18" t="s">
        <v>69</v>
      </c>
      <c r="AB21" s="18" t="s">
        <v>69</v>
      </c>
      <c r="AC21" s="18" t="s">
        <v>69</v>
      </c>
      <c r="AD21" s="18" t="s">
        <v>69</v>
      </c>
      <c r="AE21" s="18" t="s">
        <v>75</v>
      </c>
      <c r="AF21" s="18" t="s">
        <v>75</v>
      </c>
      <c r="AG21" s="18" t="s">
        <v>75</v>
      </c>
      <c r="AH21" s="18" t="s">
        <v>76</v>
      </c>
      <c r="AI21" s="19" t="s">
        <v>76</v>
      </c>
      <c r="AJ21" s="19" t="s">
        <v>76</v>
      </c>
      <c r="AK21" s="19" t="s">
        <v>77</v>
      </c>
      <c r="AL21" s="18"/>
      <c r="AM21" s="18"/>
      <c r="AN21" s="18"/>
      <c r="AO21" s="18"/>
      <c r="AP21" s="18" t="s">
        <v>76</v>
      </c>
      <c r="AQ21" s="18" t="s">
        <v>76</v>
      </c>
      <c r="AR21" s="18" t="s">
        <v>76</v>
      </c>
      <c r="AS21" s="18" t="s">
        <v>76</v>
      </c>
      <c r="AT21" s="18" t="s">
        <v>67</v>
      </c>
      <c r="AU21" s="18" t="s">
        <v>67</v>
      </c>
      <c r="AV21" s="18" t="s">
        <v>67</v>
      </c>
      <c r="AW21" s="18" t="s">
        <v>67</v>
      </c>
      <c r="AX21" s="18" t="s">
        <v>67</v>
      </c>
      <c r="AY21" s="18" t="s">
        <v>67</v>
      </c>
      <c r="AZ21" s="18" t="s">
        <v>67</v>
      </c>
      <c r="BA21" s="18" t="s">
        <v>67</v>
      </c>
      <c r="BB21" s="20">
        <v>15</v>
      </c>
      <c r="BC21" s="20">
        <v>4</v>
      </c>
      <c r="BD21" s="20">
        <v>3</v>
      </c>
      <c r="BE21" s="20">
        <v>8</v>
      </c>
      <c r="BF21" s="20">
        <v>12</v>
      </c>
      <c r="BG21" s="20">
        <v>10</v>
      </c>
      <c r="BH21" s="20">
        <f t="shared" si="1"/>
        <v>52</v>
      </c>
      <c r="BI21" s="20">
        <v>6</v>
      </c>
    </row>
    <row r="22" spans="1:61" ht="1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7" t="s">
        <v>78</v>
      </c>
      <c r="AH22" s="8"/>
      <c r="AI22" s="8"/>
      <c r="AJ22" s="8"/>
      <c r="AK22" s="8"/>
      <c r="AL22" s="8"/>
      <c r="AM22" s="8"/>
      <c r="AN22" s="8"/>
      <c r="AO22" s="9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20">
        <f aca="true" t="shared" si="2" ref="BB22:BH22">SUM(BB16:BB21)</f>
        <v>192</v>
      </c>
      <c r="BC22" s="20">
        <f t="shared" si="2"/>
        <v>34</v>
      </c>
      <c r="BD22" s="20">
        <f t="shared" si="2"/>
        <v>3</v>
      </c>
      <c r="BE22" s="20">
        <f t="shared" si="2"/>
        <v>16</v>
      </c>
      <c r="BF22" s="20">
        <f t="shared" si="2"/>
        <v>12</v>
      </c>
      <c r="BG22" s="20">
        <f t="shared" si="2"/>
        <v>55</v>
      </c>
      <c r="BH22" s="20">
        <f t="shared" si="2"/>
        <v>312</v>
      </c>
      <c r="BI22" s="20"/>
    </row>
    <row r="24" spans="1:61" s="25" customFormat="1" ht="15">
      <c r="A24" s="22"/>
      <c r="B24" s="22" t="s">
        <v>79</v>
      </c>
      <c r="C24" s="22"/>
      <c r="D24" s="22"/>
      <c r="E24" s="22"/>
      <c r="F24" s="22"/>
      <c r="G24" s="22"/>
      <c r="H24" s="22"/>
      <c r="I24" s="23"/>
      <c r="J24" s="22"/>
      <c r="K24" s="22" t="s">
        <v>80</v>
      </c>
      <c r="L24" s="22"/>
      <c r="M24" s="22"/>
      <c r="N24" s="22"/>
      <c r="O24" s="22"/>
      <c r="P24" s="22"/>
      <c r="Q24" s="22"/>
      <c r="R24" s="22"/>
      <c r="S24" s="24" t="s">
        <v>66</v>
      </c>
      <c r="T24" s="22"/>
      <c r="U24" s="22" t="s">
        <v>81</v>
      </c>
      <c r="V24" s="22"/>
      <c r="X24" s="22"/>
      <c r="Y24" s="22"/>
      <c r="Z24" s="22"/>
      <c r="AA24" s="22"/>
      <c r="AB24" s="24" t="s">
        <v>69</v>
      </c>
      <c r="AC24" s="22"/>
      <c r="AD24" s="22" t="s">
        <v>82</v>
      </c>
      <c r="AE24" s="22"/>
      <c r="AF24" s="22"/>
      <c r="AG24" s="22"/>
      <c r="AH24" s="22"/>
      <c r="AI24" s="22"/>
      <c r="AJ24" s="22"/>
      <c r="AK24" s="22"/>
      <c r="AL24" s="24" t="s">
        <v>83</v>
      </c>
      <c r="AM24" s="22"/>
      <c r="AN24" s="22" t="s">
        <v>84</v>
      </c>
      <c r="AO24" s="22"/>
      <c r="AP24" s="22"/>
      <c r="AQ24" s="22"/>
      <c r="AR24" s="22"/>
      <c r="AS24" s="22"/>
      <c r="AT24" s="22"/>
      <c r="AU24" s="24" t="s">
        <v>75</v>
      </c>
      <c r="AV24" s="22"/>
      <c r="AW24" s="22" t="s">
        <v>85</v>
      </c>
      <c r="AX24" s="22"/>
      <c r="AY24" s="22"/>
      <c r="AZ24" s="22"/>
      <c r="BA24" s="22"/>
      <c r="BB24" s="26"/>
      <c r="BC24" s="24" t="s">
        <v>67</v>
      </c>
      <c r="BD24" s="26"/>
      <c r="BE24" s="22" t="s">
        <v>39</v>
      </c>
      <c r="BF24" s="26"/>
      <c r="BG24" s="26"/>
      <c r="BH24" s="26"/>
      <c r="BI24" s="26"/>
    </row>
  </sheetData>
  <sheetProtection/>
  <mergeCells count="60">
    <mergeCell ref="BG13:BG14"/>
    <mergeCell ref="BH13:BH14"/>
    <mergeCell ref="BI13:BI14"/>
    <mergeCell ref="AG22:AO22"/>
    <mergeCell ref="AX13:BA13"/>
    <mergeCell ref="BB13:BB14"/>
    <mergeCell ref="BC13:BC14"/>
    <mergeCell ref="BD13:BD14"/>
    <mergeCell ref="BE13:BE14"/>
    <mergeCell ref="BF13:BF14"/>
    <mergeCell ref="AJ13:AJ14"/>
    <mergeCell ref="AK13:AN13"/>
    <mergeCell ref="AO13:AR13"/>
    <mergeCell ref="AS13:AS14"/>
    <mergeCell ref="AT13:AV13"/>
    <mergeCell ref="AW13:AW14"/>
    <mergeCell ref="W13:W14"/>
    <mergeCell ref="X13:Z13"/>
    <mergeCell ref="AA13:AA14"/>
    <mergeCell ref="AB13:AE13"/>
    <mergeCell ref="AF13:AF14"/>
    <mergeCell ref="AG13:AI13"/>
    <mergeCell ref="A12:BI12"/>
    <mergeCell ref="A13:A14"/>
    <mergeCell ref="B13:E13"/>
    <mergeCell ref="F13:F14"/>
    <mergeCell ref="G13:I13"/>
    <mergeCell ref="J13:J14"/>
    <mergeCell ref="K13:N13"/>
    <mergeCell ref="O13:R13"/>
    <mergeCell ref="S13:S14"/>
    <mergeCell ref="T13:V13"/>
    <mergeCell ref="A10:N10"/>
    <mergeCell ref="O10:S10"/>
    <mergeCell ref="T10:W10"/>
    <mergeCell ref="X10:AL10"/>
    <mergeCell ref="AM10:AQ10"/>
    <mergeCell ref="AR10:AU10"/>
    <mergeCell ref="A9:N9"/>
    <mergeCell ref="O9:S9"/>
    <mergeCell ref="T9:W9"/>
    <mergeCell ref="X9:AL9"/>
    <mergeCell ref="AM9:AQ9"/>
    <mergeCell ref="AR9:AU9"/>
    <mergeCell ref="A8:N8"/>
    <mergeCell ref="O8:S8"/>
    <mergeCell ref="T8:W8"/>
    <mergeCell ref="X8:AL8"/>
    <mergeCell ref="AM8:AQ8"/>
    <mergeCell ref="AR8:AU8"/>
    <mergeCell ref="AX2:BI2"/>
    <mergeCell ref="AX3:BI3"/>
    <mergeCell ref="AX4:BI4"/>
    <mergeCell ref="AX5:BI5"/>
    <mergeCell ref="A7:N7"/>
    <mergeCell ref="O7:S7"/>
    <mergeCell ref="T7:W7"/>
    <mergeCell ref="X7:AL7"/>
    <mergeCell ref="AM7:AQ7"/>
    <mergeCell ref="AR7:AU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2014-07-28T19:11:22Z</dcterms:created>
  <dcterms:modified xsi:type="dcterms:W3CDTF">2014-07-28T19:12:17Z</dcterms:modified>
  <cp:category/>
  <cp:version/>
  <cp:contentType/>
  <cp:contentStatus/>
</cp:coreProperties>
</file>